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2276"/>
  </bookViews>
  <sheets>
    <sheet name="Приложение к Закону" sheetId="1" r:id="rId1"/>
  </sheets>
  <definedNames>
    <definedName name="_xlnm.Print_Titles" localSheetId="0">'Приложение к Закону'!$4:$5</definedName>
  </definedNames>
  <calcPr calcId="145621"/>
</workbook>
</file>

<file path=xl/calcChain.xml><?xml version="1.0" encoding="utf-8"?>
<calcChain xmlns="http://schemas.openxmlformats.org/spreadsheetml/2006/main">
  <c r="D50" i="1" l="1"/>
  <c r="D42" i="1"/>
  <c r="D34" i="1"/>
  <c r="D26" i="1"/>
  <c r="D18" i="1"/>
  <c r="D10" i="1"/>
  <c r="D12" i="1" l="1"/>
  <c r="D20" i="1"/>
  <c r="D28" i="1"/>
  <c r="D36" i="1"/>
  <c r="D44" i="1"/>
  <c r="D52" i="1"/>
  <c r="D6" i="1"/>
  <c r="D14" i="1"/>
  <c r="D22" i="1"/>
  <c r="D30" i="1"/>
  <c r="D38" i="1"/>
  <c r="D46" i="1"/>
  <c r="D54" i="1"/>
  <c r="D8" i="1"/>
  <c r="D16" i="1"/>
  <c r="D24" i="1"/>
  <c r="D32" i="1"/>
  <c r="D40" i="1"/>
  <c r="D48" i="1"/>
  <c r="D56" i="1"/>
  <c r="D9" i="1"/>
  <c r="D13" i="1"/>
  <c r="D17" i="1"/>
  <c r="D21" i="1"/>
  <c r="D25" i="1"/>
  <c r="D29" i="1"/>
  <c r="D33" i="1"/>
  <c r="D37" i="1"/>
  <c r="D41" i="1"/>
  <c r="D45" i="1"/>
  <c r="D49" i="1"/>
  <c r="D53" i="1"/>
  <c r="D57" i="1"/>
  <c r="D7" i="1"/>
  <c r="D11" i="1"/>
  <c r="D15" i="1"/>
  <c r="D19" i="1"/>
  <c r="D23" i="1"/>
  <c r="D27" i="1"/>
  <c r="D31" i="1"/>
  <c r="D35" i="1"/>
  <c r="D39" i="1"/>
  <c r="D43" i="1"/>
  <c r="D47" i="1"/>
  <c r="D51" i="1"/>
  <c r="D55" i="1"/>
</calcChain>
</file>

<file path=xl/sharedStrings.xml><?xml version="1.0" encoding="utf-8"?>
<sst xmlns="http://schemas.openxmlformats.org/spreadsheetml/2006/main" count="60" uniqueCount="60">
  <si>
    <t>№ п.п.</t>
  </si>
  <si>
    <t>Наименование муниципального образования</t>
  </si>
  <si>
    <t>Протяженность автомобильных дорог местного значения, км.</t>
  </si>
  <si>
    <t>Норматив отчисления, %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</si>
  <si>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</si>
  <si>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</si>
  <si>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</si>
  <si>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</si>
  <si>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</si>
  <si>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</si>
  <si>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</si>
  <si>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</si>
  <si>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</si>
  <si>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</si>
  <si>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</si>
  <si>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</si>
  <si>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</si>
  <si>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</si>
  <si>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</si>
  <si>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</si>
  <si>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</si>
  <si>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</si>
  <si>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</si>
  <si>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</si>
  <si>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</si>
  <si>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</si>
  <si>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</si>
  <si>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</si>
  <si>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</si>
  <si>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</si>
  <si>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</si>
  <si>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</si>
  <si>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</si>
  <si>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</si>
  <si>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</si>
  <si>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</si>
  <si>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</si>
  <si>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</si>
  <si>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</si>
  <si>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</si>
  <si>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</si>
  <si>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</si>
  <si>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</si>
  <si>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</si>
  <si>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</si>
  <si>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</si>
  <si>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</si>
  <si>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</si>
  <si>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</si>
  <si>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</si>
  <si>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</si>
  <si>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</si>
  <si>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</si>
  <si>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</si>
  <si>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</si>
  <si>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</si>
  <si>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(в процентах)</t>
  </si>
  <si>
    <t>Норматив отчисления</t>
  </si>
  <si>
    <t>Приложение № 3 к Закону Калужской области "Об областном бюджете на 2017 год и на плановый период 2018 и 2019 годов"    
от___________________№ _________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</si>
  <si>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БЮДЖЕТАМИ, НА 2017 ГОД И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</si>
</sst>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0.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164" fontId="5" fillId="0" borderId="2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wrapText="1"/>
    </xf>
    <xf numFmtId="164" fontId="5" fillId="0" borderId="10" xfId="1" applyNumberFormat="1" applyFont="1" applyBorder="1" applyAlignment="1">
      <alignment horizontal="center"/>
    </xf>
    <xf numFmtId="0" fontId="6" fillId="4" borderId="10" xfId="0" applyFont="1" applyFill="1" applyBorder="1" applyAlignment="1">
      <alignment wrapText="1"/>
    </xf>
    <xf numFmtId="0" fontId="4" fillId="0" borderId="10" xfId="0" applyFont="1" applyBorder="1"/>
    <xf numFmtId="0" fontId="4" fillId="0" borderId="0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164" fontId="5" fillId="0" borderId="12" xfId="1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165" fontId="5" fillId="0" borderId="10" xfId="0" applyNumberFormat="1" applyFont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2" borderId="14" xfId="0" applyNumberFormat="1" applyFont="1" applyFill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2" borderId="15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8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41" zoomScale="130" zoomScaleNormal="130" workbookViewId="0">
      <selection activeCell="A59" sqref="A59"/>
    </sheetView>
  </sheetViews>
  <sheetFormatPr defaultRowHeight="13.2" x14ac:dyDescent="0.25"/>
  <cols>
    <col min="1" max="1" width="5.109375" customWidth="1"/>
    <col min="2" max="2" width="65.5546875" customWidth="1"/>
    <col min="3" max="3" width="17.44140625" hidden="1" customWidth="1"/>
    <col min="4" max="4" width="27.109375" hidden="1" customWidth="1"/>
    <col min="5" max="5" width="41.44140625" customWidth="1"/>
  </cols>
  <sheetData>
    <row r="1" spans="1:5" ht="100.2" customHeight="1" x14ac:dyDescent="0.25">
      <c r="C1" s="1"/>
      <c r="E1" s="10" t="s">
        <v>58</v>
      </c>
    </row>
    <row r="2" spans="1:5" ht="129.75" customHeight="1" x14ac:dyDescent="0.25">
      <c r="A2" s="24" t="s">
        <v>59</v>
      </c>
      <c r="B2" s="24"/>
      <c r="C2" s="24"/>
      <c r="D2" s="24"/>
      <c r="E2" s="25"/>
    </row>
    <row r="3" spans="1:5" ht="19.2" customHeight="1" thickBot="1" x14ac:dyDescent="0.3">
      <c r="E3" s="14" t="s">
        <v>56</v>
      </c>
    </row>
    <row r="4" spans="1:5" ht="17.25" customHeight="1" x14ac:dyDescent="0.25">
      <c r="A4" s="26" t="s">
        <v>0</v>
      </c>
      <c r="B4" s="28" t="s">
        <v>1</v>
      </c>
      <c r="C4" s="30" t="s">
        <v>2</v>
      </c>
      <c r="D4" s="32" t="s">
        <v>3</v>
      </c>
      <c r="E4" s="32" t="s">
        <v>57</v>
      </c>
    </row>
    <row r="5" spans="1:5" ht="25.5" customHeight="1" thickBot="1" x14ac:dyDescent="0.3">
      <c r="A5" s="27"/>
      <c r="B5" s="29"/>
      <c r="C5" s="31"/>
      <c r="D5" s="33"/>
      <c r="E5" s="33"/>
    </row>
    <row r="6" spans="1:5" ht="19.2" customHeight="1" x14ac:dyDescent="0.3">
      <c r="A6" s="2">
        <v>1</v>
      </c>
      <c r="B6" s="3" t="s">
        <v>4</v>
      </c>
      <c r="C6" s="4">
        <v>283.10000000000002</v>
      </c>
      <c r="D6" s="18" t="e">
        <f>C6/#REF!*10</f>
        <v>#REF!</v>
      </c>
      <c r="E6" s="19">
        <v>0.2316</v>
      </c>
    </row>
    <row r="7" spans="1:5" ht="18.600000000000001" customHeight="1" x14ac:dyDescent="0.3">
      <c r="A7" s="5">
        <v>2</v>
      </c>
      <c r="B7" s="6" t="s">
        <v>5</v>
      </c>
      <c r="C7" s="7">
        <v>35.299999999999997</v>
      </c>
      <c r="D7" s="15" t="e">
        <f>C7/#REF!*10</f>
        <v>#REF!</v>
      </c>
      <c r="E7" s="20">
        <v>2.63E-2</v>
      </c>
    </row>
    <row r="8" spans="1:5" ht="19.8" customHeight="1" x14ac:dyDescent="0.3">
      <c r="A8" s="5">
        <v>3</v>
      </c>
      <c r="B8" s="6" t="s">
        <v>6</v>
      </c>
      <c r="C8" s="7">
        <v>240.5</v>
      </c>
      <c r="D8" s="15" t="e">
        <f>C8/#REF!*10</f>
        <v>#REF!</v>
      </c>
      <c r="E8" s="20">
        <v>0.2223</v>
      </c>
    </row>
    <row r="9" spans="1:5" ht="18" customHeight="1" x14ac:dyDescent="0.3">
      <c r="A9" s="5">
        <v>4</v>
      </c>
      <c r="B9" s="6" t="s">
        <v>7</v>
      </c>
      <c r="C9" s="7">
        <v>380.9</v>
      </c>
      <c r="D9" s="15" t="e">
        <f>C9/#REF!*10</f>
        <v>#REF!</v>
      </c>
      <c r="E9" s="20">
        <v>0.2387</v>
      </c>
    </row>
    <row r="10" spans="1:5" ht="18" customHeight="1" x14ac:dyDescent="0.3">
      <c r="A10" s="5">
        <v>5</v>
      </c>
      <c r="B10" s="6" t="s">
        <v>8</v>
      </c>
      <c r="C10" s="7">
        <v>26</v>
      </c>
      <c r="D10" s="15" t="e">
        <f>C10/#REF!*10</f>
        <v>#REF!</v>
      </c>
      <c r="E10" s="20">
        <v>2.4E-2</v>
      </c>
    </row>
    <row r="11" spans="1:5" ht="18.600000000000001" customHeight="1" x14ac:dyDescent="0.3">
      <c r="A11" s="5">
        <v>6</v>
      </c>
      <c r="B11" s="6" t="s">
        <v>9</v>
      </c>
      <c r="C11" s="7">
        <v>54.9</v>
      </c>
      <c r="D11" s="15" t="e">
        <f>C11/#REF!*10</f>
        <v>#REF!</v>
      </c>
      <c r="E11" s="21">
        <v>5.0799999999999998E-2</v>
      </c>
    </row>
    <row r="12" spans="1:5" ht="19.2" customHeight="1" x14ac:dyDescent="0.3">
      <c r="A12" s="5">
        <v>7</v>
      </c>
      <c r="B12" s="6" t="s">
        <v>10</v>
      </c>
      <c r="C12" s="7">
        <v>34.700000000000003</v>
      </c>
      <c r="D12" s="17" t="e">
        <f>C12/#REF!*10</f>
        <v>#REF!</v>
      </c>
      <c r="E12" s="21">
        <v>3.3399999999999999E-2</v>
      </c>
    </row>
    <row r="13" spans="1:5" ht="20.399999999999999" customHeight="1" x14ac:dyDescent="0.3">
      <c r="A13" s="5">
        <v>8</v>
      </c>
      <c r="B13" s="6" t="s">
        <v>11</v>
      </c>
      <c r="C13" s="7">
        <v>692.5</v>
      </c>
      <c r="D13" s="15" t="e">
        <f>C13/#REF!*10</f>
        <v>#REF!</v>
      </c>
      <c r="E13" s="21">
        <v>0.51629999999999998</v>
      </c>
    </row>
    <row r="14" spans="1:5" ht="18.600000000000001" customHeight="1" x14ac:dyDescent="0.3">
      <c r="A14" s="5">
        <v>9</v>
      </c>
      <c r="B14" s="6" t="s">
        <v>12</v>
      </c>
      <c r="C14" s="7">
        <v>69.3</v>
      </c>
      <c r="D14" s="15" t="e">
        <f>C14/#REF!*10</f>
        <v>#REF!</v>
      </c>
      <c r="E14" s="21">
        <v>6.59E-2</v>
      </c>
    </row>
    <row r="15" spans="1:5" ht="18" customHeight="1" x14ac:dyDescent="0.3">
      <c r="A15" s="5">
        <v>10</v>
      </c>
      <c r="B15" s="6" t="s">
        <v>13</v>
      </c>
      <c r="C15" s="7">
        <v>27.8</v>
      </c>
      <c r="D15" s="15" t="e">
        <f>C15/#REF!*10</f>
        <v>#REF!</v>
      </c>
      <c r="E15" s="21">
        <v>2.5700000000000001E-2</v>
      </c>
    </row>
    <row r="16" spans="1:5" ht="18" customHeight="1" x14ac:dyDescent="0.3">
      <c r="A16" s="5">
        <v>11</v>
      </c>
      <c r="B16" s="6" t="s">
        <v>14</v>
      </c>
      <c r="C16" s="7">
        <v>13</v>
      </c>
      <c r="D16" s="15" t="e">
        <f>C16/#REF!*10</f>
        <v>#REF!</v>
      </c>
      <c r="E16" s="21">
        <v>1.2E-2</v>
      </c>
    </row>
    <row r="17" spans="1:5" ht="18.600000000000001" customHeight="1" x14ac:dyDescent="0.3">
      <c r="A17" s="5">
        <v>12</v>
      </c>
      <c r="B17" s="6" t="s">
        <v>15</v>
      </c>
      <c r="C17" s="7">
        <v>24.4</v>
      </c>
      <c r="D17" s="15" t="e">
        <f>C17/#REF!*10</f>
        <v>#REF!</v>
      </c>
      <c r="E17" s="21">
        <v>2.35E-2</v>
      </c>
    </row>
    <row r="18" spans="1:5" ht="18" customHeight="1" x14ac:dyDescent="0.3">
      <c r="A18" s="5">
        <v>13</v>
      </c>
      <c r="B18" s="6" t="s">
        <v>16</v>
      </c>
      <c r="C18" s="7">
        <v>246</v>
      </c>
      <c r="D18" s="15" t="e">
        <f>C18/#REF!*10</f>
        <v>#REF!</v>
      </c>
      <c r="E18" s="21">
        <v>0.21790000000000001</v>
      </c>
    </row>
    <row r="19" spans="1:5" ht="18" customHeight="1" x14ac:dyDescent="0.3">
      <c r="A19" s="5">
        <v>14</v>
      </c>
      <c r="B19" s="6" t="s">
        <v>17</v>
      </c>
      <c r="C19" s="7">
        <v>14.7</v>
      </c>
      <c r="D19" s="17" t="e">
        <f>C19/#REF!*10</f>
        <v>#REF!</v>
      </c>
      <c r="E19" s="21">
        <v>3.0800000000000001E-2</v>
      </c>
    </row>
    <row r="20" spans="1:5" ht="18" customHeight="1" x14ac:dyDescent="0.3">
      <c r="A20" s="5">
        <v>15</v>
      </c>
      <c r="B20" s="6" t="s">
        <v>18</v>
      </c>
      <c r="C20" s="7">
        <v>300.2</v>
      </c>
      <c r="D20" s="15" t="e">
        <f>C20/#REF!*10</f>
        <v>#REF!</v>
      </c>
      <c r="E20" s="21">
        <v>0.22989999999999999</v>
      </c>
    </row>
    <row r="21" spans="1:5" ht="16.8" x14ac:dyDescent="0.3">
      <c r="A21" s="5">
        <v>16</v>
      </c>
      <c r="B21" s="6" t="s">
        <v>19</v>
      </c>
      <c r="C21" s="7">
        <v>51.5</v>
      </c>
      <c r="D21" s="15" t="e">
        <f>C21/#REF!*10</f>
        <v>#REF!</v>
      </c>
      <c r="E21" s="21">
        <v>4.7600000000000003E-2</v>
      </c>
    </row>
    <row r="22" spans="1:5" ht="16.8" x14ac:dyDescent="0.3">
      <c r="A22" s="5">
        <v>17</v>
      </c>
      <c r="B22" s="6" t="s">
        <v>20</v>
      </c>
      <c r="C22" s="7">
        <v>559.79999999999995</v>
      </c>
      <c r="D22" s="15" t="e">
        <f>C22/#REF!*10</f>
        <v>#REF!</v>
      </c>
      <c r="E22" s="21">
        <v>0.49330000000000002</v>
      </c>
    </row>
    <row r="23" spans="1:5" ht="18.600000000000001" customHeight="1" x14ac:dyDescent="0.3">
      <c r="A23" s="5">
        <v>18</v>
      </c>
      <c r="B23" s="6" t="s">
        <v>21</v>
      </c>
      <c r="C23" s="7">
        <v>12.6</v>
      </c>
      <c r="D23" s="15" t="e">
        <f>C23/#REF!*10</f>
        <v>#REF!</v>
      </c>
      <c r="E23" s="21">
        <v>1.1599999999999999E-2</v>
      </c>
    </row>
    <row r="24" spans="1:5" ht="18" customHeight="1" x14ac:dyDescent="0.3">
      <c r="A24" s="5">
        <v>19</v>
      </c>
      <c r="B24" s="6" t="s">
        <v>22</v>
      </c>
      <c r="C24" s="7">
        <v>11.5</v>
      </c>
      <c r="D24" s="15" t="e">
        <f>C24/#REF!*10</f>
        <v>#REF!</v>
      </c>
      <c r="E24" s="21">
        <v>1.0699999999999999E-2</v>
      </c>
    </row>
    <row r="25" spans="1:5" ht="18" customHeight="1" x14ac:dyDescent="0.3">
      <c r="A25" s="5">
        <v>20</v>
      </c>
      <c r="B25" s="6" t="s">
        <v>23</v>
      </c>
      <c r="C25" s="7">
        <v>8.1</v>
      </c>
      <c r="D25" s="15" t="e">
        <f>C25/#REF!*10</f>
        <v>#REF!</v>
      </c>
      <c r="E25" s="21">
        <v>7.4999999999999997E-3</v>
      </c>
    </row>
    <row r="26" spans="1:5" ht="18" customHeight="1" x14ac:dyDescent="0.3">
      <c r="A26" s="5">
        <v>21</v>
      </c>
      <c r="B26" s="6" t="s">
        <v>24</v>
      </c>
      <c r="C26" s="7">
        <v>294.60000000000002</v>
      </c>
      <c r="D26" s="17" t="e">
        <f>C26/#REF!*10</f>
        <v>#REF!</v>
      </c>
      <c r="E26" s="21">
        <v>0.27229999999999999</v>
      </c>
    </row>
    <row r="27" spans="1:5" ht="18" customHeight="1" x14ac:dyDescent="0.3">
      <c r="A27" s="5">
        <v>22</v>
      </c>
      <c r="B27" s="6" t="s">
        <v>25</v>
      </c>
      <c r="C27" s="7">
        <v>108.2</v>
      </c>
      <c r="D27" s="15" t="e">
        <f>C27/#REF!*10</f>
        <v>#REF!</v>
      </c>
      <c r="E27" s="21">
        <v>0</v>
      </c>
    </row>
    <row r="28" spans="1:5" ht="18" customHeight="1" x14ac:dyDescent="0.3">
      <c r="A28" s="5">
        <v>23</v>
      </c>
      <c r="B28" s="8" t="s">
        <v>26</v>
      </c>
      <c r="C28" s="7">
        <v>358.9</v>
      </c>
      <c r="D28" s="15" t="e">
        <f>C28/#REF!*10</f>
        <v>#REF!</v>
      </c>
      <c r="E28" s="21">
        <v>0.33350000000000002</v>
      </c>
    </row>
    <row r="29" spans="1:5" ht="17.399999999999999" customHeight="1" x14ac:dyDescent="0.3">
      <c r="A29" s="5">
        <v>24</v>
      </c>
      <c r="B29" s="6" t="s">
        <v>27</v>
      </c>
      <c r="C29" s="7">
        <v>553.1</v>
      </c>
      <c r="D29" s="15" t="e">
        <f>C29/#REF!*10</f>
        <v>#REF!</v>
      </c>
      <c r="E29" s="21">
        <v>0.47020000000000001</v>
      </c>
    </row>
    <row r="30" spans="1:5" ht="19.8" customHeight="1" x14ac:dyDescent="0.3">
      <c r="A30" s="5">
        <v>25</v>
      </c>
      <c r="B30" s="6" t="s">
        <v>28</v>
      </c>
      <c r="C30" s="7">
        <v>10</v>
      </c>
      <c r="D30" s="15" t="e">
        <f>C30/#REF!*10</f>
        <v>#REF!</v>
      </c>
      <c r="E30" s="21">
        <v>4.5999999999999999E-2</v>
      </c>
    </row>
    <row r="31" spans="1:5" ht="18.600000000000001" customHeight="1" x14ac:dyDescent="0.3">
      <c r="A31" s="5">
        <v>26</v>
      </c>
      <c r="B31" s="6" t="s">
        <v>29</v>
      </c>
      <c r="C31" s="7">
        <v>31.8</v>
      </c>
      <c r="D31" s="15" t="e">
        <f>C31/#REF!*10</f>
        <v>#REF!</v>
      </c>
      <c r="E31" s="21">
        <v>2.9399999999999999E-2</v>
      </c>
    </row>
    <row r="32" spans="1:5" ht="19.2" customHeight="1" x14ac:dyDescent="0.3">
      <c r="A32" s="5">
        <v>27</v>
      </c>
      <c r="B32" s="6" t="s">
        <v>30</v>
      </c>
      <c r="C32" s="7">
        <v>303.8</v>
      </c>
      <c r="D32" s="15" t="e">
        <f>C32/#REF!*10</f>
        <v>#REF!</v>
      </c>
      <c r="E32" s="21">
        <v>0.28079999999999999</v>
      </c>
    </row>
    <row r="33" spans="1:5" ht="19.8" customHeight="1" x14ac:dyDescent="0.3">
      <c r="A33" s="5">
        <v>28</v>
      </c>
      <c r="B33" s="6" t="s">
        <v>31</v>
      </c>
      <c r="C33" s="7">
        <v>380.2</v>
      </c>
      <c r="D33" s="15" t="e">
        <f>C33/#REF!*10</f>
        <v>#REF!</v>
      </c>
      <c r="E33" s="21">
        <v>0.35149999999999998</v>
      </c>
    </row>
    <row r="34" spans="1:5" ht="19.2" customHeight="1" x14ac:dyDescent="0.3">
      <c r="A34" s="5">
        <v>29</v>
      </c>
      <c r="B34" s="6" t="s">
        <v>32</v>
      </c>
      <c r="C34" s="7">
        <v>120.4</v>
      </c>
      <c r="D34" s="15" t="e">
        <f>C34/#REF!*10</f>
        <v>#REF!</v>
      </c>
      <c r="E34" s="21">
        <v>0</v>
      </c>
    </row>
    <row r="35" spans="1:5" ht="19.2" customHeight="1" x14ac:dyDescent="0.3">
      <c r="A35" s="5">
        <v>30</v>
      </c>
      <c r="B35" s="6" t="s">
        <v>33</v>
      </c>
      <c r="C35" s="7">
        <v>928.3</v>
      </c>
      <c r="D35" s="17" t="e">
        <f>C35/#REF!*10</f>
        <v>#REF!</v>
      </c>
      <c r="E35" s="21">
        <v>0.79290000000000005</v>
      </c>
    </row>
    <row r="36" spans="1:5" ht="18.600000000000001" customHeight="1" x14ac:dyDescent="0.3">
      <c r="A36" s="5">
        <v>31</v>
      </c>
      <c r="B36" s="6" t="s">
        <v>34</v>
      </c>
      <c r="C36" s="7">
        <v>84.2</v>
      </c>
      <c r="D36" s="15" t="e">
        <f>C36/#REF!*10</f>
        <v>#REF!</v>
      </c>
      <c r="E36" s="21">
        <v>7.7799999999999994E-2</v>
      </c>
    </row>
    <row r="37" spans="1:5" ht="19.2" customHeight="1" x14ac:dyDescent="0.3">
      <c r="A37" s="5">
        <v>32</v>
      </c>
      <c r="B37" s="6" t="s">
        <v>35</v>
      </c>
      <c r="C37" s="7">
        <v>507.3</v>
      </c>
      <c r="D37" s="15" t="e">
        <f>C37/#REF!*10</f>
        <v>#REF!</v>
      </c>
      <c r="E37" s="21">
        <v>0.41489999999999999</v>
      </c>
    </row>
    <row r="38" spans="1:5" ht="20.399999999999999" customHeight="1" x14ac:dyDescent="0.3">
      <c r="A38" s="5">
        <v>33</v>
      </c>
      <c r="B38" s="6" t="s">
        <v>36</v>
      </c>
      <c r="C38" s="7">
        <v>50.1</v>
      </c>
      <c r="D38" s="15" t="e">
        <f>C38/#REF!*10</f>
        <v>#REF!</v>
      </c>
      <c r="E38" s="21">
        <v>5.33E-2</v>
      </c>
    </row>
    <row r="39" spans="1:5" ht="16.8" x14ac:dyDescent="0.3">
      <c r="A39" s="5">
        <v>34</v>
      </c>
      <c r="B39" s="6" t="s">
        <v>37</v>
      </c>
      <c r="C39" s="7">
        <v>609.20000000000005</v>
      </c>
      <c r="D39" s="15" t="e">
        <f>C39/#REF!*10</f>
        <v>#REF!</v>
      </c>
      <c r="E39" s="21">
        <v>0.47989999999999999</v>
      </c>
    </row>
    <row r="40" spans="1:5" ht="18.600000000000001" customHeight="1" x14ac:dyDescent="0.3">
      <c r="A40" s="5">
        <v>35</v>
      </c>
      <c r="B40" s="6" t="s">
        <v>38</v>
      </c>
      <c r="C40" s="7">
        <v>90.2</v>
      </c>
      <c r="D40" s="15" t="e">
        <f>C40/#REF!*10</f>
        <v>#REF!</v>
      </c>
      <c r="E40" s="21">
        <v>8.3400000000000002E-2</v>
      </c>
    </row>
    <row r="41" spans="1:5" ht="19.8" customHeight="1" x14ac:dyDescent="0.3">
      <c r="A41" s="5">
        <v>36</v>
      </c>
      <c r="B41" s="6" t="s">
        <v>39</v>
      </c>
      <c r="C41" s="7">
        <v>447.1</v>
      </c>
      <c r="D41" s="15" t="e">
        <f>C41/#REF!*10</f>
        <v>#REF!</v>
      </c>
      <c r="E41" s="21">
        <v>0.3639</v>
      </c>
    </row>
    <row r="42" spans="1:5" ht="19.8" customHeight="1" x14ac:dyDescent="0.3">
      <c r="A42" s="5">
        <v>37</v>
      </c>
      <c r="B42" s="6" t="s">
        <v>40</v>
      </c>
      <c r="C42" s="7">
        <v>27</v>
      </c>
      <c r="D42" s="15" t="e">
        <f>C42/#REF!*10</f>
        <v>#REF!</v>
      </c>
      <c r="E42" s="21">
        <v>2.5000000000000001E-2</v>
      </c>
    </row>
    <row r="43" spans="1:5" ht="19.2" customHeight="1" x14ac:dyDescent="0.3">
      <c r="A43" s="5">
        <v>38</v>
      </c>
      <c r="B43" s="6" t="s">
        <v>41</v>
      </c>
      <c r="C43" s="7">
        <v>468.9</v>
      </c>
      <c r="D43" s="15" t="e">
        <f>C43/#REF!*10</f>
        <v>#REF!</v>
      </c>
      <c r="E43" s="21">
        <v>0.4335</v>
      </c>
    </row>
    <row r="44" spans="1:5" ht="18.600000000000001" customHeight="1" x14ac:dyDescent="0.3">
      <c r="A44" s="5">
        <v>39</v>
      </c>
      <c r="B44" s="6" t="s">
        <v>42</v>
      </c>
      <c r="C44" s="7">
        <v>319.60000000000002</v>
      </c>
      <c r="D44" s="15" t="e">
        <f>C44/#REF!*10</f>
        <v>#REF!</v>
      </c>
      <c r="E44" s="21">
        <v>0.2374</v>
      </c>
    </row>
    <row r="45" spans="1:5" ht="19.8" customHeight="1" x14ac:dyDescent="0.3">
      <c r="A45" s="5">
        <v>40</v>
      </c>
      <c r="B45" s="6" t="s">
        <v>43</v>
      </c>
      <c r="C45" s="7">
        <v>62.8</v>
      </c>
      <c r="D45" s="15" t="e">
        <f>C45/#REF!*10</f>
        <v>#REF!</v>
      </c>
      <c r="E45" s="21">
        <v>5.8099999999999999E-2</v>
      </c>
    </row>
    <row r="46" spans="1:5" ht="18" customHeight="1" x14ac:dyDescent="0.3">
      <c r="A46" s="5">
        <v>41</v>
      </c>
      <c r="B46" s="6" t="s">
        <v>44</v>
      </c>
      <c r="C46" s="7">
        <v>544.20000000000005</v>
      </c>
      <c r="D46" s="15" t="e">
        <f>C46/#REF!*10</f>
        <v>#REF!</v>
      </c>
      <c r="E46" s="21">
        <v>0.42299999999999999</v>
      </c>
    </row>
    <row r="47" spans="1:5" ht="19.8" customHeight="1" x14ac:dyDescent="0.3">
      <c r="A47" s="5">
        <v>42</v>
      </c>
      <c r="B47" s="6" t="s">
        <v>45</v>
      </c>
      <c r="C47" s="7">
        <v>79</v>
      </c>
      <c r="D47" s="15" t="e">
        <f>C47/#REF!*10</f>
        <v>#REF!</v>
      </c>
      <c r="E47" s="21">
        <v>7.2999999999999995E-2</v>
      </c>
    </row>
    <row r="48" spans="1:5" ht="20.399999999999999" customHeight="1" x14ac:dyDescent="0.3">
      <c r="A48" s="5">
        <v>43</v>
      </c>
      <c r="B48" s="6" t="s">
        <v>46</v>
      </c>
      <c r="C48" s="7">
        <v>5.3</v>
      </c>
      <c r="D48" s="17" t="e">
        <f>C48/#REF!*10</f>
        <v>#REF!</v>
      </c>
      <c r="E48" s="21">
        <v>4.8999999999999998E-3</v>
      </c>
    </row>
    <row r="49" spans="1:5" ht="18.600000000000001" customHeight="1" x14ac:dyDescent="0.3">
      <c r="A49" s="5">
        <v>44</v>
      </c>
      <c r="B49" s="6" t="s">
        <v>47</v>
      </c>
      <c r="C49" s="7">
        <v>381.1</v>
      </c>
      <c r="D49" s="15" t="e">
        <f>C49/#REF!*10</f>
        <v>#REF!</v>
      </c>
      <c r="E49" s="21">
        <v>0.3241</v>
      </c>
    </row>
    <row r="50" spans="1:5" ht="19.8" customHeight="1" x14ac:dyDescent="0.3">
      <c r="A50" s="5">
        <v>45</v>
      </c>
      <c r="B50" s="6" t="s">
        <v>48</v>
      </c>
      <c r="C50" s="7">
        <v>32</v>
      </c>
      <c r="D50" s="15" t="e">
        <f>C50/#REF!*10</f>
        <v>#REF!</v>
      </c>
      <c r="E50" s="21">
        <v>2.9600000000000001E-2</v>
      </c>
    </row>
    <row r="51" spans="1:5" ht="19.8" customHeight="1" x14ac:dyDescent="0.3">
      <c r="A51" s="5">
        <v>46</v>
      </c>
      <c r="B51" s="6" t="s">
        <v>49</v>
      </c>
      <c r="C51" s="7">
        <v>419.9</v>
      </c>
      <c r="D51" s="16" t="e">
        <f>C51/#REF!*10</f>
        <v>#REF!</v>
      </c>
      <c r="E51" s="21">
        <v>0.38819999999999999</v>
      </c>
    </row>
    <row r="52" spans="1:5" ht="21.6" customHeight="1" x14ac:dyDescent="0.3">
      <c r="A52" s="5">
        <v>47</v>
      </c>
      <c r="B52" s="6" t="s">
        <v>50</v>
      </c>
      <c r="C52" s="7">
        <v>336.1</v>
      </c>
      <c r="D52" s="15" t="e">
        <f>C52/#REF!*10</f>
        <v>#REF!</v>
      </c>
      <c r="E52" s="21">
        <v>0.30909999999999999</v>
      </c>
    </row>
    <row r="53" spans="1:5" ht="18.600000000000001" customHeight="1" x14ac:dyDescent="0.3">
      <c r="A53" s="5">
        <v>48</v>
      </c>
      <c r="B53" s="6" t="s">
        <v>51</v>
      </c>
      <c r="C53" s="7">
        <v>329.9</v>
      </c>
      <c r="D53" s="15" t="e">
        <f>C53/#REF!*10</f>
        <v>#REF!</v>
      </c>
      <c r="E53" s="21">
        <v>0.30709999999999998</v>
      </c>
    </row>
    <row r="54" spans="1:5" ht="19.8" customHeight="1" x14ac:dyDescent="0.3">
      <c r="A54" s="5">
        <v>49</v>
      </c>
      <c r="B54" s="6" t="s">
        <v>52</v>
      </c>
      <c r="C54" s="7">
        <v>408</v>
      </c>
      <c r="D54" s="15" t="e">
        <f>C54/#REF!*10</f>
        <v>#REF!</v>
      </c>
      <c r="E54" s="21">
        <v>0.33929999999999999</v>
      </c>
    </row>
    <row r="55" spans="1:5" ht="21.6" customHeight="1" x14ac:dyDescent="0.3">
      <c r="A55" s="5">
        <v>50</v>
      </c>
      <c r="B55" s="6" t="s">
        <v>53</v>
      </c>
      <c r="C55" s="7">
        <v>41</v>
      </c>
      <c r="D55" s="17" t="e">
        <f>C55/#REF!*10</f>
        <v>#REF!</v>
      </c>
      <c r="E55" s="21">
        <v>3.0700000000000002E-2</v>
      </c>
    </row>
    <row r="56" spans="1:5" ht="20.399999999999999" customHeight="1" x14ac:dyDescent="0.3">
      <c r="A56" s="5">
        <v>51</v>
      </c>
      <c r="B56" s="9" t="s">
        <v>54</v>
      </c>
      <c r="C56" s="7">
        <v>388.6</v>
      </c>
      <c r="D56" s="15" t="e">
        <f>C56/#REF!*10</f>
        <v>#REF!</v>
      </c>
      <c r="E56" s="21">
        <v>0.36099999999999999</v>
      </c>
    </row>
    <row r="57" spans="1:5" ht="21" customHeight="1" thickBot="1" x14ac:dyDescent="0.35">
      <c r="A57" s="11">
        <v>52</v>
      </c>
      <c r="B57" s="12" t="s">
        <v>55</v>
      </c>
      <c r="C57" s="13">
        <v>92.8</v>
      </c>
      <c r="D57" s="22" t="e">
        <f>C57/#REF!*10</f>
        <v>#REF!</v>
      </c>
      <c r="E57" s="23">
        <v>8.6400000000000005E-2</v>
      </c>
    </row>
  </sheetData>
  <mergeCells count="6">
    <mergeCell ref="A2:E2"/>
    <mergeCell ref="A4:A5"/>
    <mergeCell ref="B4:B5"/>
    <mergeCell ref="C4:C5"/>
    <mergeCell ref="D4:D5"/>
    <mergeCell ref="E4:E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firstPageNumber="2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Закону</vt:lpstr>
      <vt:lpstr>'Приложение к Закону'!Заголовки_для_печати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2016-11-09T17:18:22Z</cp:lastPrinted>
  <dcterms:created xsi:type="dcterms:W3CDTF">2016-10-17T07:25:25Z</dcterms:created>
  <dcterms:modified xsi:type="dcterms:W3CDTF">2016-11-09T17:18:31Z</dcterms:modified>
</cp:coreProperties>
</file>